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4CC55F9-67BB-4928-9E89-610E3592958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<sst xmlns="http://schemas.openxmlformats.org/spreadsheetml/2006/main" count="3181" uniqueCount="1580">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</sst>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857</v>
      </c>
      <c r="B10" s="130"/>
      <c r="C10" s="108" t="str">
        <f>VLOOKUP(A10,lista,2,0)</f>
        <v>GERENCIA PROYECTOS FERROVIARIOS</v>
      </c>
      <c r="D10" s="108"/>
      <c r="E10" s="108"/>
      <c r="F10" s="108"/>
      <c r="G10" s="108" t="str">
        <f>VLOOKUP(A10,lista,3,0)</f>
        <v>Asistente 2</v>
      </c>
      <c r="H10" s="108"/>
      <c r="I10" s="117" t="str">
        <f>VLOOKUP(A10,lista,4,0)</f>
        <v>Asistente técnico/a de edición de proyectos y gestión documental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Bachillerato</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edición y gestión documental de proyectos de ingeniería, incluida la entrega en 10 proyectos de construcción en los últimos 3 años.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03An4/exsGeHK4x3toKsdJuXE4lvDBmj7je5cEWZLyU9Z5NhDDWdMTp7EDT/nmwnMLrgI8n9rFV+bsPuZk7Ifw==" saltValue="4XU/FSkZJc3ESa84Mjxgq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2026-06-23T08:22:25Z</dcterms:modified>
</cp:coreProperties>
</file>